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<sst xmlns="http://schemas.openxmlformats.org/spreadsheetml/2006/main" count="42" uniqueCount="21">
  <si>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</si>
  <si>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</si>
  <si>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统计时间：2022年1-3月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</si>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</sst>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34" fillId="18" borderId="2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0" xfId="0" applyFont="1" applyFill="1" applyBorder="1" applyAlignment="1" applyProtection="1">
      <alignment horizontal="center"/>
      <protection locked="0"/>
    </xf>
    <xf numFmtId="176" fontId="12" fillId="0" borderId="10" xfId="0" applyNumberFormat="1" applyFont="1" applyFill="1" applyBorder="1" applyAlignment="1">
      <alignment horizontal="center"/>
    </xf>
    <xf numFmtId="176" fontId="12" fillId="0" borderId="10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right" wrapText="1"/>
    </xf>
    <xf numFmtId="2" fontId="17" fillId="0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3"/>
  <sheetViews>
    <sheetView tabSelected="1" topLeftCell="E1" workbookViewId="0">
      <selection activeCell="P9" sqref="P9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9.5" style="10"/>
    <col min="15" max="15" width="8.125" style="10" customWidth="1"/>
    <col min="16" max="16" width="7.875" style="10" customWidth="1"/>
    <col min="17" max="17" width="8.7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13.2</v>
      </c>
      <c r="D7" s="31">
        <f>G7+J7+S7+V7+Y7</f>
        <v>81.24</v>
      </c>
      <c r="E7" s="32">
        <f>(C7-D7)/D7*100</f>
        <v>-83.7518463810931</v>
      </c>
      <c r="F7" s="33">
        <v>0</v>
      </c>
      <c r="G7" s="33">
        <v>0</v>
      </c>
      <c r="H7" s="32">
        <v>0</v>
      </c>
      <c r="I7" s="33">
        <f>L7+O7</f>
        <v>7.77</v>
      </c>
      <c r="J7" s="33">
        <f>M7+P7</f>
        <v>6.62</v>
      </c>
      <c r="K7" s="33">
        <f>(I7-J7)/J7*100</f>
        <v>17.3716012084592</v>
      </c>
      <c r="L7" s="46">
        <v>0</v>
      </c>
      <c r="M7" s="46">
        <v>0</v>
      </c>
      <c r="N7" s="46">
        <v>0</v>
      </c>
      <c r="O7" s="47">
        <v>7.77</v>
      </c>
      <c r="P7" s="47">
        <v>6.62</v>
      </c>
      <c r="Q7" s="33">
        <f>(O7-P7)/P7*100</f>
        <v>17.3716012084592</v>
      </c>
      <c r="R7" s="33">
        <v>1.04</v>
      </c>
      <c r="S7" s="33">
        <v>1.14</v>
      </c>
      <c r="T7" s="33">
        <f>(R7-S7)*100/S7</f>
        <v>-8.77192982456139</v>
      </c>
      <c r="U7" s="33">
        <v>0</v>
      </c>
      <c r="V7" s="33">
        <v>0</v>
      </c>
      <c r="W7" s="33">
        <v>0</v>
      </c>
      <c r="X7" s="33">
        <v>4.39</v>
      </c>
      <c r="Y7" s="33">
        <v>73.48</v>
      </c>
      <c r="Z7" s="33">
        <f>(X7-Y7)/Y7*100</f>
        <v>-94.0255851932499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  <row r="248" s="2" customFormat="1" ht="14.25" spans="7:20">
      <c r="G248" s="10"/>
      <c r="H248" s="11"/>
      <c r="I248" s="11"/>
      <c r="J248" s="11"/>
      <c r="K248" s="11"/>
      <c r="L248" s="12"/>
      <c r="N248" s="10"/>
      <c r="O248" s="10"/>
      <c r="P248" s="10"/>
      <c r="Q248" s="10"/>
      <c r="T248" s="11"/>
    </row>
    <row r="249" s="2" customFormat="1" ht="14.25" spans="7:20">
      <c r="G249" s="10"/>
      <c r="H249" s="11"/>
      <c r="I249" s="11"/>
      <c r="J249" s="11"/>
      <c r="K249" s="11"/>
      <c r="L249" s="12"/>
      <c r="N249" s="10"/>
      <c r="O249" s="10"/>
      <c r="P249" s="10"/>
      <c r="Q249" s="10"/>
      <c r="T249" s="11"/>
    </row>
    <row r="250" s="2" customFormat="1" ht="14.25" spans="7:20">
      <c r="G250" s="10"/>
      <c r="H250" s="11"/>
      <c r="I250" s="11"/>
      <c r="J250" s="11"/>
      <c r="K250" s="11"/>
      <c r="L250" s="12"/>
      <c r="N250" s="10"/>
      <c r="O250" s="10"/>
      <c r="P250" s="10"/>
      <c r="Q250" s="10"/>
      <c r="T250" s="11"/>
    </row>
    <row r="251" s="2" customFormat="1" ht="14.25" spans="7:20">
      <c r="G251" s="10"/>
      <c r="H251" s="11"/>
      <c r="I251" s="11"/>
      <c r="J251" s="11"/>
      <c r="K251" s="11"/>
      <c r="L251" s="12"/>
      <c r="N251" s="10"/>
      <c r="O251" s="10"/>
      <c r="P251" s="10"/>
      <c r="Q251" s="10"/>
      <c r="T251" s="11"/>
    </row>
    <row r="252" s="2" customFormat="1" ht="14.25" spans="7:20">
      <c r="G252" s="10"/>
      <c r="H252" s="11"/>
      <c r="I252" s="11"/>
      <c r="J252" s="11"/>
      <c r="K252" s="11"/>
      <c r="L252" s="12"/>
      <c r="N252" s="10"/>
      <c r="O252" s="10"/>
      <c r="P252" s="10"/>
      <c r="Q252" s="10"/>
      <c r="T252" s="11"/>
    </row>
    <row r="253" s="2" customFormat="1" ht="14.25" spans="7:20">
      <c r="G253" s="10"/>
      <c r="H253" s="11"/>
      <c r="I253" s="11"/>
      <c r="J253" s="11"/>
      <c r="K253" s="11"/>
      <c r="L253" s="12"/>
      <c r="N253" s="10"/>
      <c r="O253" s="10"/>
      <c r="P253" s="10"/>
      <c r="Q253" s="10"/>
      <c r="T253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2022-04-13T01:29:31Z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2052-11.1.0.11636</vt:lpwstr>
  </property>
</Properties>
</file>