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<sst xmlns="http://schemas.openxmlformats.org/spreadsheetml/2006/main" count="42" uniqueCount="21">
  <si>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</si>
  <si>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</si>
  <si>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统计时间：2022年1-9月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</si>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</sst>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theme="1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177" fontId="13" fillId="2" borderId="10" xfId="0" applyNumberFormat="1" applyFont="1" applyFill="1" applyBorder="1" applyAlignment="1">
      <alignment horizontal="center"/>
    </xf>
    <xf numFmtId="177" fontId="13" fillId="2" borderId="10" xfId="0" applyNumberFormat="1" applyFont="1" applyFill="1" applyBorder="1" applyAlignment="1">
      <alignment horizontal="right"/>
    </xf>
    <xf numFmtId="177" fontId="13" fillId="2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7" fontId="11" fillId="0" borderId="13" xfId="0" applyNumberFormat="1" applyFont="1" applyFill="1" applyBorder="1" applyAlignment="1">
      <alignment wrapText="1"/>
    </xf>
    <xf numFmtId="177" fontId="11" fillId="0" borderId="13" xfId="0" applyNumberFormat="1" applyFont="1" applyFill="1" applyBorder="1" applyAlignment="1">
      <alignment horizontal="right"/>
    </xf>
    <xf numFmtId="177" fontId="12" fillId="0" borderId="13" xfId="0" applyNumberFormat="1" applyFont="1" applyFill="1" applyBorder="1" applyAlignment="1">
      <alignment horizontal="right" wrapText="1"/>
    </xf>
    <xf numFmtId="177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3" fillId="2" borderId="12" xfId="0" applyNumberFormat="1" applyFont="1" applyFill="1" applyBorder="1" applyAlignment="1">
      <alignment horizontal="right" wrapText="1"/>
    </xf>
    <xf numFmtId="2" fontId="17" fillId="2" borderId="13" xfId="0" applyNumberFormat="1" applyFont="1" applyFill="1" applyBorder="1" applyAlignment="1"/>
    <xf numFmtId="177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7"/>
  <sheetViews>
    <sheetView tabSelected="1" workbookViewId="0">
      <selection activeCell="A10" sqref="A10:Z10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10.375" style="10"/>
    <col min="15" max="15" width="13" style="10" customWidth="1"/>
    <col min="16" max="16" width="10.5" style="10" customWidth="1"/>
    <col min="17" max="17" width="12.62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97.2</v>
      </c>
      <c r="D7" s="31">
        <f>G7+J7+S7+V7+Y7</f>
        <v>195.55</v>
      </c>
      <c r="E7" s="32">
        <f>(C7-D7)/D7*100</f>
        <v>-50.2940424443876</v>
      </c>
      <c r="F7" s="33">
        <v>0</v>
      </c>
      <c r="G7" s="33">
        <v>0</v>
      </c>
      <c r="H7" s="32">
        <v>0</v>
      </c>
      <c r="I7" s="33">
        <f>L7+O7</f>
        <v>30.83</v>
      </c>
      <c r="J7" s="33">
        <f>M7+P7</f>
        <v>31.18</v>
      </c>
      <c r="K7" s="33">
        <f>(I7-J7)/J7*100</f>
        <v>-1.12251443232842</v>
      </c>
      <c r="L7" s="46">
        <v>0</v>
      </c>
      <c r="M7" s="46">
        <v>0</v>
      </c>
      <c r="N7" s="46">
        <v>0</v>
      </c>
      <c r="O7" s="47">
        <v>30.83</v>
      </c>
      <c r="P7" s="47">
        <v>31.18</v>
      </c>
      <c r="Q7" s="33">
        <f>(O7-P7)/P7*100</f>
        <v>-1.12251443232842</v>
      </c>
      <c r="R7" s="33">
        <v>3.51</v>
      </c>
      <c r="S7" s="33">
        <v>3.11</v>
      </c>
      <c r="T7" s="33">
        <f>(R7-S7)*100/S7</f>
        <v>12.8617363344051</v>
      </c>
      <c r="U7" s="33">
        <v>0</v>
      </c>
      <c r="V7" s="33">
        <v>12.44</v>
      </c>
      <c r="W7" s="33">
        <v>100</v>
      </c>
      <c r="X7" s="33">
        <v>62.86</v>
      </c>
      <c r="Y7" s="33">
        <v>148.82</v>
      </c>
      <c r="Z7" s="33">
        <f>(X7-Y7)/Y7*100</f>
        <v>-57.761053621825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2022-04-08T06:52:00Z</dcterms:created>
  <dcterms:modified xsi:type="dcterms:W3CDTF">2022-11-01T07:40:41Z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2052-11.1.0.12598</vt:lpwstr>
  </property>
</Properties>
</file>