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电脑及办公设备" sheetId="1" r:id="rId1"/>
    <sheet name="书架及办公家具" sheetId="2" r:id="rId2"/>
  </sheets>
  <calcPr calcId="144525"/>
</workbook>
</file>

<file path=xl/sharedStrings.xml><?xml version="1.0" encoding="utf-8"?>
<sst xmlns="http://schemas.openxmlformats.org/spreadsheetml/2006/main" count="119" uniqueCount="92">
  <si>
    <t>电脑及办公设备采购清单</t>
  </si>
  <si>
    <t>名称</t>
  </si>
  <si>
    <t>品牌</t>
  </si>
  <si>
    <t>型号</t>
  </si>
  <si>
    <t>单位</t>
  </si>
  <si>
    <t>数量</t>
  </si>
  <si>
    <t>单价</t>
  </si>
  <si>
    <t>价格</t>
  </si>
  <si>
    <t>参数</t>
  </si>
  <si>
    <t>备注</t>
  </si>
  <si>
    <t>（元）</t>
  </si>
  <si>
    <t>台式电脑</t>
  </si>
  <si>
    <t>联想</t>
  </si>
  <si>
    <t>天逸510pro-14</t>
  </si>
  <si>
    <t>套</t>
  </si>
  <si>
    <t>CPU：i7 10700/基准频率：2.9G以上/内存：16G  /硬盘：2T+256/显卡：2G独显/23.8屏：1920*1080</t>
  </si>
  <si>
    <t>笔记本电脑</t>
  </si>
  <si>
    <t>华为</t>
  </si>
  <si>
    <t>Matebook D14</t>
  </si>
  <si>
    <t>台</t>
  </si>
  <si>
    <t>CPU:第十代i7/独立显卡/14寸银色/待机时长8小时以上/286mm*211mm*14.9mm</t>
  </si>
  <si>
    <t>投影仪</t>
  </si>
  <si>
    <t>爱普生</t>
  </si>
  <si>
    <t>CH-TW610</t>
  </si>
  <si>
    <t>主机+100寸幕布+吊架+安装+线材</t>
  </si>
  <si>
    <t>传真机</t>
  </si>
  <si>
    <t>惠普</t>
  </si>
  <si>
    <t>m227fdw</t>
  </si>
  <si>
    <t>无线激光打印机复印扫描一体机/传真/自动双面/支持无线手机打印/支持有线网络/打印速度每分钟28页</t>
  </si>
  <si>
    <t>打印机</t>
  </si>
  <si>
    <t>L7188</t>
  </si>
  <si>
    <t>彩色喷墨A3A4一体机/打印/复印/扫描/无线/照片打印机</t>
  </si>
  <si>
    <t>兄弟</t>
  </si>
  <si>
    <t>7090dw/7190dw</t>
  </si>
  <si>
    <t>1550/1950</t>
  </si>
  <si>
    <t>无线激光打印机复印扫描一体机/自动双面/自动输稿器/支持无线手机打印/支持有线网络/打印速度每分钟34页</t>
  </si>
  <si>
    <t>碎纸机</t>
  </si>
  <si>
    <t>得力</t>
  </si>
  <si>
    <t>单次碎纸张数：6-10张/噪音分贝：50-60dB/纸箱容量：11-20L/移动轮：有移动轮/最大碎纸幅面：A4/保密等级：5级/安全触停：有安全触停/碎纸速度：1-2米/分钟/连续碎纸机时间：0-10分钟</t>
  </si>
  <si>
    <t>窗帘及日常办公用品</t>
  </si>
  <si>
    <t>米</t>
  </si>
  <si>
    <t>茶吧机</t>
  </si>
  <si>
    <t>美的</t>
  </si>
  <si>
    <t>YR1609S-X</t>
  </si>
  <si>
    <t>立式茶吧机多功能自动上水柜式茶吧机下置水桶式冷热式恒温</t>
  </si>
  <si>
    <t>门牌</t>
  </si>
  <si>
    <t>个</t>
  </si>
  <si>
    <t>合计</t>
  </si>
  <si>
    <t>电脑及办公设备</t>
  </si>
  <si>
    <t>办公家具及书架采购清单</t>
  </si>
  <si>
    <t>序号</t>
  </si>
  <si>
    <t>品名</t>
  </si>
  <si>
    <t>规格</t>
  </si>
  <si>
    <t>材质</t>
  </si>
  <si>
    <t>单价（元）</t>
  </si>
  <si>
    <t>合计（元）</t>
  </si>
  <si>
    <t>图片</t>
  </si>
  <si>
    <t>三门书柜</t>
  </si>
  <si>
    <t>1.2*0.4*2</t>
  </si>
  <si>
    <t>材质：采用缅甸进口优质胡桃木皮，拼缝精良,热压粘实,保持张力一致,不易变形；基材：优质E1级中纤板，密度≥0.45-0.88，符合E1环保标准。并达GB18580-2001，GB/T4897-92标准。封边：优质木皮封边，封边严密、平整，与整块板材严丝合缝，不允许脱胶、表面有胶渍；油漆：采用PU全封闭涂装优质环保油漆，经过4道底漆，表面经过严格的打磨，保证无细小颗粒，表面硬度达H级，木纹纹理清晰，无发白，流挂及明显划伤.五金件：优质五金配件，表面经镀铬处理，美观经久耐用。</t>
  </si>
  <si>
    <t>组</t>
  </si>
  <si>
    <t>3+3沙发+方几</t>
  </si>
  <si>
    <t>单人位1*0.92*0.9    三人位2*0.92*0.9边角茶几</t>
  </si>
  <si>
    <t>面料：采用优质环保耐磨头层牛皮，无疤痕、胫裂、针孔、皱折及异味，颜色均匀摩擦牢固系数&gt;4.5/3.5(干/湿)，撕裂强度&gt;35N/mm，断裂伸长度&lt;80%，透气性好、回位伸缩性强。泡棉：合成乳胶(PU)发泡一体成型泡棉，曲度依照人体工程学背部曲线设计，力求高标准的舒适性，密度36kg/m2，回弹力47%。粘合剂：进口成型胶。油漆：采用PU全封闭涂装优质环保油漆，经过4道底漆，8道面漆工序，椅架及扶手采用优质橡木框架。</t>
  </si>
  <si>
    <t>办公沙发</t>
  </si>
  <si>
    <t>2.1*0.9*0.9</t>
  </si>
  <si>
    <t>面料：采用优质环保西皮，无疤痕、胫裂、针孔、皱折及异味，颜色均匀摩擦牢固系数&gt;4.5/3.5(干/湿)，撕裂强度&gt;35N/mm，断裂伸长度&lt;80%，透气性好、回位伸缩性强。泡棉：合成乳胶(PU)发泡一体成型泡棉，曲度依照人体工程学背部曲线设计，力求高标准的舒适性，密度36kg/m2，回弹力47%。粘合剂：进口成型胶。油漆：采用PU全封闭涂装优质环保油漆，经过4道底漆，8道面漆工序，椅架：优质实木框架。</t>
  </si>
  <si>
    <t>长茶几</t>
  </si>
  <si>
    <t>1500*750*450</t>
  </si>
  <si>
    <t>茶几</t>
  </si>
  <si>
    <t>1.2*0.6*0.45</t>
  </si>
  <si>
    <t>面材：优质胡桃木皮，拼缝精良,热压粘实,保持张力一致,不易变形；基材：优质E1级中纤板，密度≥0.45-0.88G/M3；静曲强度≥23Mpa；内结合强度≥0.65Mpa垂直握钉力≥1100N；甲醛释放量≤9MG/100G,符合E1环保标准。并达GB18580-2001，GB/T4897-92标准。封边：优质木皮封边，封边严密、平整，与整块板材严丝合缝，不允许脱胶、表面有胶渍；油漆：采用PU全封闭涂装优质环保油漆，经过4道底漆，8道面漆工序，表面经过严格的打磨，保证无细小颗粒，表面硬度达H级，木纹纹理清晰，无发白，流挂及明显划伤.五金件：优质五金配件，表面经镀铬处理，美观经久耐用。</t>
  </si>
  <si>
    <t>展示柜</t>
  </si>
  <si>
    <t>3.08*0.4*2.4</t>
  </si>
  <si>
    <t>全生态实木制作</t>
  </si>
  <si>
    <t>㎡</t>
  </si>
  <si>
    <t>双面钢木书架</t>
  </si>
  <si>
    <t>1800*450*2000
（2节为一排，共3排，每排6层）</t>
  </si>
  <si>
    <t>1、规格：900（托板净长）*450*2000/6层；2、符合标准：《钢制书架通用技术条件》GB/T13667.1-2015。3、各部件技术参数：钢制构件厚度：立柱1.2㎜，搁板1.0㎜，挂板1.0㎜，底梁1.5㎜，顶板0.9㎜，档棒0.9mm。钢件部分采用上海宝钢优质冷轧钢板，层数和距可自由调整，表面静电喷塑。板材厚度为裸板厚度，不含表面附着物。1）立柱：长2000mm,采用1.2mm优质冷轧钢板，六翻边下冲折一体成型工艺，四面封闭式结构，立柱成型尺寸42x39mm，四角R6mm圆弧角设计。立柱正面、两侧面排孔位置各压一根筋，圆筋尺寸为5x3mm，排孔均匀冲裁，孔中心距54mm，允许尺寸公差±1mm。封闭式圆弧压筋立柱设计人性，承重能力强，钢性足，外形美；4）木质要求为优质橡木。</t>
  </si>
  <si>
    <t>节</t>
  </si>
  <si>
    <t>4500*450*2000
（5节为一排，共6排，每排6层）</t>
  </si>
  <si>
    <t>单面钢木书架</t>
  </si>
  <si>
    <t>900*300*2000
（2节一排，4节一排，5节三排，7节1排，共6排，每排6层）</t>
  </si>
  <si>
    <t>1、规格：900（托板净长）*450*2000/6层；2、符合标准：《钢制书架通用技术条件》GB/T13667.1-2015。3、各部件技术参数：钢制构件厚度：立柱1.2㎜，搁板1.0㎜，挂板1.0㎜，底梁1.5㎜，顶板0.9㎜，档棒0.9mm。钢件部分采用上海宝钢优质冷轧钢板，层数和距可自由调整，表面静电喷塑。板材厚度为裸板厚度，不含表面附着物。1）立柱：长2000mm,采用1.2mm优质冷轧钢板，六翻边下冲折一体成型工艺，四面封闭式结构，立柱成型尺寸42x39mm，四角R6mm圆弧角设计。立柱正面、两侧面排孔位置各压一根筋，圆筋尺寸为5x3mm，排孔均匀冲裁，孔中心距54mm，允许尺寸公差±1mm。封闭式圆弧压筋立柱设计人性，承重能力强，钢性足，外形美；4）木质要求为密度板。</t>
  </si>
  <si>
    <t>900*450*2000
（4节为一排，共2排，每排6层）</t>
  </si>
  <si>
    <t>四人橡木阅览桌</t>
  </si>
  <si>
    <t>1500*900*760</t>
  </si>
  <si>
    <t>技术参数：桌面厚：25mm，采用优质橡木制作，加工平整光洁，倒棱均匀，无瑕疵，整体牢固可靠，光滑无痕</t>
  </si>
  <si>
    <t>张</t>
  </si>
  <si>
    <t>橡木阅览椅</t>
  </si>
  <si>
    <t>440*430*840</t>
  </si>
  <si>
    <t>技术参数：椅子整体结构为榫卯结构；椅靠高：840mm，靠背第一根方料厚：厚20mm*宽70mm*长375 mm，带弧形工艺；第二、三根方料：厚20mm*宽40mm*长375mm；椅面由五根方料组成，每根方料规格：厚20mm*宽70mm*长415mm；生产工艺要求：椅架整体采用优质橡木制作，加工平整光洁，倒棱均匀，无瑕疵，整体牢固可靠，光滑无痕，椅子接合部位采用指接和榫接工艺，不松动，不脱胶，不溢胶，所有橡木加工前须经脱脂烘干处理，干燥率达到10%以下，加工中所用胶水均采用环保拼板胶，油漆采用五底三面工艺，环保油漆。椅面为镂空条状，每把椅子脚都带有一个防滑垫。符合人体工学设计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</si>
</sst>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sz val="9"/>
      <color indexed="0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1"/>
      <color indexed="0"/>
      <name val="宋体"/>
      <charset val="134"/>
    </font>
    <font>
      <sz val="12"/>
      <name val="SimSun"/>
      <charset val="134"/>
    </font>
    <font>
      <sz val="9"/>
      <name val="宋体"/>
      <charset val="134"/>
    </font>
    <font>
      <sz val="10.5"/>
      <name val="宋体"/>
      <charset val="134"/>
    </font>
    <font>
      <sz val="16"/>
      <name val="宋体"/>
      <charset val="134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theme="1"/>
      <name val="等线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rgb="FF000000"/>
      <name val="宋体"/>
      <charset val="134"/>
    </font>
    <font>
      <sz val="10"/>
      <color rgb="FFFF0000"/>
      <name val="等线"/>
      <charset val="134"/>
    </font>
    <font>
      <b/>
      <sz val="10"/>
      <color rgb="FFFF0000"/>
      <name val="等线"/>
      <charset val="134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38" fillId="20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40" fillId="24" borderId="17" applyNumberFormat="0" applyAlignment="0" applyProtection="0">
      <alignment vertical="center"/>
    </xf>
    <xf numFmtId="0" fontId="39" fillId="24" borderId="16" applyNumberFormat="0" applyAlignment="0" applyProtection="0">
      <alignment vertical="center"/>
    </xf>
    <xf numFmtId="0" fontId="35" fillId="18" borderId="15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justify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justify" vertical="center"/>
    </xf>
    <xf numFmtId="0" fontId="8" fillId="0" borderId="2" xfId="0" applyFont="1" applyFill="1" applyBorder="1" applyAlignment="1">
      <alignment horizontal="justify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vertical="center"/>
    </xf>
    <xf numFmtId="0" fontId="0" fillId="0" borderId="0" xfId="0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top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top" wrapText="1"/>
    </xf>
    <xf numFmtId="0" fontId="17" fillId="4" borderId="7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top" wrapText="1"/>
    </xf>
    <xf numFmtId="0" fontId="18" fillId="4" borderId="9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top" wrapText="1"/>
    </xf>
    <xf numFmtId="0" fontId="21" fillId="4" borderId="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top" wrapText="1"/>
    </xf>
    <xf numFmtId="0" fontId="22" fillId="0" borderId="9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254000</xdr:colOff>
      <xdr:row>2</xdr:row>
      <xdr:rowOff>40640</xdr:rowOff>
    </xdr:from>
    <xdr:to>
      <xdr:col>8</xdr:col>
      <xdr:colOff>1176655</xdr:colOff>
      <xdr:row>3</xdr:row>
      <xdr:rowOff>15875</xdr:rowOff>
    </xdr:to>
    <xdr:pic>
      <xdr:nvPicPr>
        <xdr:cNvPr id="2" name="图片 4" descr="1511327574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7405" y="859790"/>
          <a:ext cx="922655" cy="1346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36195</xdr:colOff>
      <xdr:row>3</xdr:row>
      <xdr:rowOff>228600</xdr:rowOff>
    </xdr:from>
    <xdr:to>
      <xdr:col>8</xdr:col>
      <xdr:colOff>1456690</xdr:colOff>
      <xdr:row>3</xdr:row>
      <xdr:rowOff>871855</xdr:rowOff>
    </xdr:to>
    <xdr:pic>
      <xdr:nvPicPr>
        <xdr:cNvPr id="3" name="图片 2" descr="1600234473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29600" y="2419350"/>
          <a:ext cx="1420495" cy="64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107950</xdr:colOff>
      <xdr:row>4</xdr:row>
      <xdr:rowOff>98425</xdr:rowOff>
    </xdr:from>
    <xdr:to>
      <xdr:col>8</xdr:col>
      <xdr:colOff>1399540</xdr:colOff>
      <xdr:row>4</xdr:row>
      <xdr:rowOff>915035</xdr:rowOff>
    </xdr:to>
    <xdr:pic>
      <xdr:nvPicPr>
        <xdr:cNvPr id="4" name="图片 3" descr="1600235018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01355" y="3343275"/>
          <a:ext cx="1291590" cy="81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6</xdr:row>
      <xdr:rowOff>458470</xdr:rowOff>
    </xdr:from>
    <xdr:to>
      <xdr:col>8</xdr:col>
      <xdr:colOff>1419225</xdr:colOff>
      <xdr:row>6</xdr:row>
      <xdr:rowOff>1268095</xdr:rowOff>
    </xdr:to>
    <xdr:pic>
      <xdr:nvPicPr>
        <xdr:cNvPr id="5" name="图片 4" descr="1600235324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93735" y="5900420"/>
          <a:ext cx="131889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7</xdr:row>
      <xdr:rowOff>64135</xdr:rowOff>
    </xdr:from>
    <xdr:to>
      <xdr:col>8</xdr:col>
      <xdr:colOff>1404620</xdr:colOff>
      <xdr:row>7</xdr:row>
      <xdr:rowOff>940435</xdr:rowOff>
    </xdr:to>
    <xdr:pic>
      <xdr:nvPicPr>
        <xdr:cNvPr id="6" name="图片 5" descr="1600236950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93735" y="7030085"/>
          <a:ext cx="130429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81280</xdr:colOff>
      <xdr:row>8</xdr:row>
      <xdr:rowOff>227965</xdr:rowOff>
    </xdr:from>
    <xdr:to>
      <xdr:col>8</xdr:col>
      <xdr:colOff>1381125</xdr:colOff>
      <xdr:row>8</xdr:row>
      <xdr:rowOff>1480185</xdr:rowOff>
    </xdr:to>
    <xdr:pic>
      <xdr:nvPicPr>
        <xdr:cNvPr id="7" name="图片 1" descr="577751a18f235c7c5d8fdaf5d956c6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685" y="8222615"/>
          <a:ext cx="1299845" cy="125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114935</xdr:colOff>
      <xdr:row>9</xdr:row>
      <xdr:rowOff>219075</xdr:rowOff>
    </xdr:from>
    <xdr:to>
      <xdr:col>8</xdr:col>
      <xdr:colOff>1353820</xdr:colOff>
      <xdr:row>9</xdr:row>
      <xdr:rowOff>1418590</xdr:rowOff>
    </xdr:to>
    <xdr:pic>
      <xdr:nvPicPr>
        <xdr:cNvPr id="8" name="图片 2" descr="577751a18f235c7c5d8fdaf5d956c6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08340" y="9928225"/>
          <a:ext cx="1238885" cy="1199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208915</xdr:colOff>
      <xdr:row>10</xdr:row>
      <xdr:rowOff>85725</xdr:rowOff>
    </xdr:from>
    <xdr:to>
      <xdr:col>8</xdr:col>
      <xdr:colOff>1158240</xdr:colOff>
      <xdr:row>10</xdr:row>
      <xdr:rowOff>1517650</xdr:rowOff>
    </xdr:to>
    <xdr:pic>
      <xdr:nvPicPr>
        <xdr:cNvPr id="9" name="图片 2" descr="f29c5537412ebecff3275dbfce40d0e"/>
        <xdr:cNvPicPr>
          <a:picLocks noChangeAspect="1"/>
        </xdr:cNvPicPr>
      </xdr:nvPicPr>
      <xdr:blipFill>
        <a:blip r:embed="rId7"/>
        <a:srcRect b="21245"/>
        <a:stretch>
          <a:fillRect/>
        </a:stretch>
      </xdr:blipFill>
      <xdr:spPr>
        <a:xfrm>
          <a:off x="8402320" y="11445875"/>
          <a:ext cx="949325" cy="1431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229235</xdr:colOff>
      <xdr:row>11</xdr:row>
      <xdr:rowOff>133985</xdr:rowOff>
    </xdr:from>
    <xdr:to>
      <xdr:col>8</xdr:col>
      <xdr:colOff>1229360</xdr:colOff>
      <xdr:row>11</xdr:row>
      <xdr:rowOff>1513840</xdr:rowOff>
    </xdr:to>
    <xdr:pic>
      <xdr:nvPicPr>
        <xdr:cNvPr id="10" name="图片 2" descr="f29c5537412ebecff3275dbfce40d0e"/>
        <xdr:cNvPicPr>
          <a:picLocks noChangeAspect="1"/>
        </xdr:cNvPicPr>
      </xdr:nvPicPr>
      <xdr:blipFill>
        <a:blip r:embed="rId7"/>
        <a:srcRect b="21245"/>
        <a:stretch>
          <a:fillRect/>
        </a:stretch>
      </xdr:blipFill>
      <xdr:spPr>
        <a:xfrm>
          <a:off x="8422640" y="13183235"/>
          <a:ext cx="1000125" cy="1379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133350</xdr:colOff>
      <xdr:row>12</xdr:row>
      <xdr:rowOff>36830</xdr:rowOff>
    </xdr:from>
    <xdr:to>
      <xdr:col>8</xdr:col>
      <xdr:colOff>1296035</xdr:colOff>
      <xdr:row>12</xdr:row>
      <xdr:rowOff>1093470</xdr:rowOff>
    </xdr:to>
    <xdr:pic>
      <xdr:nvPicPr>
        <xdr:cNvPr id="11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26755" y="14800580"/>
          <a:ext cx="1162685" cy="1056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13</xdr:row>
      <xdr:rowOff>152400</xdr:rowOff>
    </xdr:from>
    <xdr:to>
      <xdr:col>8</xdr:col>
      <xdr:colOff>1111250</xdr:colOff>
      <xdr:row>13</xdr:row>
      <xdr:rowOff>1278255</xdr:rowOff>
    </xdr:to>
    <xdr:pic>
      <xdr:nvPicPr>
        <xdr:cNvPr id="12" name="图片 6" descr="64483aee55b750fad77266708c1600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564880" y="16097250"/>
          <a:ext cx="739775" cy="1125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37465</xdr:colOff>
      <xdr:row>5</xdr:row>
      <xdr:rowOff>285750</xdr:rowOff>
    </xdr:from>
    <xdr:to>
      <xdr:col>8</xdr:col>
      <xdr:colOff>1438275</xdr:colOff>
      <xdr:row>5</xdr:row>
      <xdr:rowOff>914400</xdr:rowOff>
    </xdr:to>
    <xdr:pic>
      <xdr:nvPicPr>
        <xdr:cNvPr id="13" name="图片 1" descr="f1372faf02d8231c4abfc4e3198fb8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230870" y="4584700"/>
          <a:ext cx="1400810" cy="628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workbookViewId="0">
      <selection activeCell="A1" sqref="A1:I1"/>
    </sheetView>
  </sheetViews>
  <sheetFormatPr defaultColWidth="8.725" defaultRowHeight="13.5"/>
  <cols>
    <col min="1" max="1" width="8.725" style="23"/>
    <col min="2" max="2" width="7" style="23" customWidth="1"/>
    <col min="3" max="3" width="8.725" style="23"/>
    <col min="4" max="4" width="6" style="23" customWidth="1"/>
    <col min="5" max="5" width="5.75833333333333" style="23" customWidth="1"/>
    <col min="6" max="6" width="7.125" style="23" customWidth="1"/>
    <col min="7" max="7" width="6.875" style="23" customWidth="1"/>
    <col min="8" max="8" width="30.125" style="23" customWidth="1"/>
    <col min="9" max="16384" width="8.725" style="23"/>
  </cols>
  <sheetData>
    <row r="1" ht="25" customHeight="1" spans="1:9">
      <c r="A1" s="26" t="s">
        <v>0</v>
      </c>
      <c r="B1" s="26"/>
      <c r="C1" s="26"/>
      <c r="D1" s="26"/>
      <c r="E1" s="26"/>
      <c r="F1" s="26"/>
      <c r="G1" s="26"/>
      <c r="H1" s="26"/>
      <c r="I1" s="26"/>
    </row>
    <row r="2" s="23" customFormat="1" ht="16.25" customHeight="1" spans="1:9">
      <c r="A2" s="27" t="s">
        <v>1</v>
      </c>
      <c r="B2" s="28" t="s">
        <v>2</v>
      </c>
      <c r="C2" s="28" t="s">
        <v>3</v>
      </c>
      <c r="D2" s="28" t="s">
        <v>4</v>
      </c>
      <c r="E2" s="28" t="s">
        <v>5</v>
      </c>
      <c r="F2" s="29" t="s">
        <v>6</v>
      </c>
      <c r="G2" s="29" t="s">
        <v>7</v>
      </c>
      <c r="H2" s="30" t="s">
        <v>8</v>
      </c>
      <c r="I2" s="30" t="s">
        <v>9</v>
      </c>
    </row>
    <row r="3" s="23" customFormat="1" ht="14.25" spans="1:9">
      <c r="A3" s="31"/>
      <c r="B3" s="28"/>
      <c r="C3" s="28"/>
      <c r="D3" s="32"/>
      <c r="E3" s="32"/>
      <c r="F3" s="33" t="s">
        <v>10</v>
      </c>
      <c r="G3" s="33" t="s">
        <v>10</v>
      </c>
      <c r="H3" s="30"/>
      <c r="I3" s="30"/>
    </row>
    <row r="4" s="23" customFormat="1" ht="49" customHeight="1" spans="1:9">
      <c r="A4" s="34" t="s">
        <v>11</v>
      </c>
      <c r="B4" s="35" t="s">
        <v>12</v>
      </c>
      <c r="C4" s="35" t="s">
        <v>13</v>
      </c>
      <c r="D4" s="36" t="s">
        <v>14</v>
      </c>
      <c r="E4" s="36">
        <v>3</v>
      </c>
      <c r="F4" s="36">
        <v>7600</v>
      </c>
      <c r="G4" s="36">
        <f>E4*F4</f>
        <v>22800</v>
      </c>
      <c r="H4" s="36" t="s">
        <v>15</v>
      </c>
      <c r="I4" s="48"/>
    </row>
    <row r="5" s="23" customFormat="1" ht="42" customHeight="1" spans="1:9">
      <c r="A5" s="34" t="s">
        <v>16</v>
      </c>
      <c r="B5" s="37" t="s">
        <v>17</v>
      </c>
      <c r="C5" s="37" t="s">
        <v>18</v>
      </c>
      <c r="D5" s="36" t="s">
        <v>19</v>
      </c>
      <c r="E5" s="36">
        <v>1</v>
      </c>
      <c r="F5" s="36">
        <v>6999</v>
      </c>
      <c r="G5" s="36">
        <v>6999</v>
      </c>
      <c r="H5" s="36" t="s">
        <v>20</v>
      </c>
      <c r="I5" s="48"/>
    </row>
    <row r="6" s="23" customFormat="1" ht="45" customHeight="1" spans="1:9">
      <c r="A6" s="34" t="s">
        <v>21</v>
      </c>
      <c r="B6" s="37" t="s">
        <v>22</v>
      </c>
      <c r="C6" s="37" t="s">
        <v>23</v>
      </c>
      <c r="D6" s="36" t="s">
        <v>14</v>
      </c>
      <c r="E6" s="36">
        <v>1</v>
      </c>
      <c r="F6" s="36">
        <v>5599</v>
      </c>
      <c r="G6" s="36">
        <v>5599</v>
      </c>
      <c r="H6" s="36" t="s">
        <v>24</v>
      </c>
      <c r="I6" s="48"/>
    </row>
    <row r="7" s="23" customFormat="1" ht="36.75" spans="1:9">
      <c r="A7" s="34" t="s">
        <v>25</v>
      </c>
      <c r="B7" s="37" t="s">
        <v>26</v>
      </c>
      <c r="C7" s="37" t="s">
        <v>27</v>
      </c>
      <c r="D7" s="36" t="s">
        <v>19</v>
      </c>
      <c r="E7" s="36">
        <v>1</v>
      </c>
      <c r="F7" s="36">
        <v>2950</v>
      </c>
      <c r="G7" s="36">
        <v>2950</v>
      </c>
      <c r="H7" s="36" t="s">
        <v>28</v>
      </c>
      <c r="I7" s="48"/>
    </row>
    <row r="8" s="23" customFormat="1" ht="42" customHeight="1" spans="1:9">
      <c r="A8" s="38" t="s">
        <v>29</v>
      </c>
      <c r="B8" s="35" t="s">
        <v>22</v>
      </c>
      <c r="C8" s="35" t="s">
        <v>30</v>
      </c>
      <c r="D8" s="36" t="s">
        <v>19</v>
      </c>
      <c r="E8" s="36">
        <v>1</v>
      </c>
      <c r="F8" s="36">
        <v>4450</v>
      </c>
      <c r="G8" s="36">
        <v>4450</v>
      </c>
      <c r="H8" s="36" t="s">
        <v>31</v>
      </c>
      <c r="I8" s="48"/>
    </row>
    <row r="9" s="23" customFormat="1" ht="36.75" spans="1:9">
      <c r="A9" s="38" t="s">
        <v>29</v>
      </c>
      <c r="B9" s="37" t="s">
        <v>32</v>
      </c>
      <c r="C9" s="35" t="s">
        <v>33</v>
      </c>
      <c r="D9" s="36" t="s">
        <v>19</v>
      </c>
      <c r="E9" s="36">
        <v>2</v>
      </c>
      <c r="F9" s="36" t="s">
        <v>34</v>
      </c>
      <c r="G9" s="36">
        <v>3500</v>
      </c>
      <c r="H9" s="36" t="s">
        <v>35</v>
      </c>
      <c r="I9" s="48"/>
    </row>
    <row r="10" s="23" customFormat="1" ht="81" customHeight="1" spans="1:9">
      <c r="A10" s="34" t="s">
        <v>36</v>
      </c>
      <c r="B10" s="37" t="s">
        <v>37</v>
      </c>
      <c r="C10" s="37">
        <v>9912</v>
      </c>
      <c r="D10" s="36" t="s">
        <v>19</v>
      </c>
      <c r="E10" s="36">
        <v>1</v>
      </c>
      <c r="F10" s="36">
        <v>590</v>
      </c>
      <c r="G10" s="36">
        <v>590</v>
      </c>
      <c r="H10" s="36" t="s">
        <v>38</v>
      </c>
      <c r="I10" s="48"/>
    </row>
    <row r="11" s="24" customFormat="1" ht="36" spans="1:9">
      <c r="A11" s="39" t="s">
        <v>39</v>
      </c>
      <c r="B11" s="40"/>
      <c r="C11" s="40"/>
      <c r="D11" s="41" t="s">
        <v>40</v>
      </c>
      <c r="E11" s="41">
        <v>200</v>
      </c>
      <c r="F11" s="41">
        <v>16600</v>
      </c>
      <c r="G11" s="41">
        <v>16600</v>
      </c>
      <c r="H11" s="41" t="s">
        <v>39</v>
      </c>
      <c r="I11" s="49"/>
    </row>
    <row r="12" s="23" customFormat="1" ht="42" customHeight="1" spans="1:9">
      <c r="A12" s="42" t="s">
        <v>41</v>
      </c>
      <c r="B12" s="42" t="s">
        <v>42</v>
      </c>
      <c r="C12" s="42" t="s">
        <v>43</v>
      </c>
      <c r="D12" s="42" t="s">
        <v>14</v>
      </c>
      <c r="E12" s="42">
        <v>2</v>
      </c>
      <c r="F12" s="42">
        <v>1000</v>
      </c>
      <c r="G12" s="42">
        <v>2000</v>
      </c>
      <c r="H12" s="43" t="s">
        <v>44</v>
      </c>
      <c r="I12" s="50"/>
    </row>
    <row r="13" s="25" customFormat="1" ht="29" customHeight="1" spans="1:9">
      <c r="A13" s="44" t="s">
        <v>45</v>
      </c>
      <c r="B13" s="44"/>
      <c r="C13" s="44"/>
      <c r="D13" s="44" t="s">
        <v>46</v>
      </c>
      <c r="E13" s="44">
        <v>20</v>
      </c>
      <c r="F13" s="44">
        <v>63</v>
      </c>
      <c r="G13" s="44">
        <f>E13*F13</f>
        <v>1260</v>
      </c>
      <c r="H13" s="45" t="s">
        <v>45</v>
      </c>
      <c r="I13" s="51"/>
    </row>
    <row r="14" s="23" customFormat="1" ht="14.25" spans="1:9">
      <c r="A14" s="34" t="s">
        <v>47</v>
      </c>
      <c r="B14" s="37"/>
      <c r="C14" s="46"/>
      <c r="D14" s="47" t="s">
        <v>48</v>
      </c>
      <c r="E14" s="47"/>
      <c r="F14" s="47"/>
      <c r="G14" s="47">
        <f>SUM(G4:G13)</f>
        <v>66748</v>
      </c>
      <c r="H14" s="36"/>
      <c r="I14" s="52"/>
    </row>
  </sheetData>
  <mergeCells count="9">
    <mergeCell ref="A1:I1"/>
    <mergeCell ref="D14:E14"/>
    <mergeCell ref="A2:A3"/>
    <mergeCell ref="B2:B3"/>
    <mergeCell ref="C2:C3"/>
    <mergeCell ref="D2:D3"/>
    <mergeCell ref="E2:E3"/>
    <mergeCell ref="H2:H3"/>
    <mergeCell ref="I2:I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tabSelected="1" topLeftCell="A11" workbookViewId="0">
      <selection activeCell="A15" sqref="$A15:$XFD15"/>
    </sheetView>
  </sheetViews>
  <sheetFormatPr defaultColWidth="9.6" defaultRowHeight="14.25"/>
  <cols>
    <col min="1" max="1" width="6.275" style="1"/>
    <col min="2" max="2" width="12.625" style="3" customWidth="1"/>
    <col min="3" max="3" width="16.625" style="1" customWidth="1"/>
    <col min="4" max="4" width="47.75" style="1" customWidth="1"/>
    <col min="5" max="6" width="5.375" style="1" customWidth="1"/>
    <col min="7" max="7" width="4.75" style="1" customWidth="1"/>
    <col min="8" max="8" width="8.75" style="1" customWidth="1"/>
    <col min="9" max="9" width="19.625" style="1" customWidth="1"/>
    <col min="10" max="10" width="3.75" style="1" customWidth="1"/>
    <col min="11" max="16" width="9.81666666666667" style="1"/>
    <col min="17" max="16384" width="9.6" style="1"/>
  </cols>
  <sheetData>
    <row r="1" s="1" customFormat="1" ht="34.5" customHeight="1" spans="1:10">
      <c r="A1" s="4" t="s">
        <v>49</v>
      </c>
      <c r="B1" s="5"/>
      <c r="C1" s="4"/>
      <c r="D1" s="4"/>
      <c r="E1" s="4"/>
      <c r="F1" s="4"/>
      <c r="G1" s="4"/>
      <c r="H1" s="4"/>
      <c r="I1" s="4"/>
      <c r="J1" s="4"/>
    </row>
    <row r="2" s="2" customFormat="1" ht="30" customHeight="1" spans="1:10">
      <c r="A2" s="6" t="s">
        <v>50</v>
      </c>
      <c r="B2" s="7" t="s">
        <v>51</v>
      </c>
      <c r="C2" s="6" t="s">
        <v>52</v>
      </c>
      <c r="D2" s="6" t="s">
        <v>53</v>
      </c>
      <c r="E2" s="6" t="s">
        <v>5</v>
      </c>
      <c r="F2" s="6" t="s">
        <v>4</v>
      </c>
      <c r="G2" s="7" t="s">
        <v>54</v>
      </c>
      <c r="H2" s="7" t="s">
        <v>55</v>
      </c>
      <c r="I2" s="6" t="s">
        <v>56</v>
      </c>
      <c r="J2" s="6" t="s">
        <v>9</v>
      </c>
    </row>
    <row r="3" s="2" customFormat="1" ht="108" customHeight="1" spans="1:10">
      <c r="A3" s="6">
        <v>1</v>
      </c>
      <c r="B3" s="7" t="s">
        <v>57</v>
      </c>
      <c r="C3" s="6" t="s">
        <v>58</v>
      </c>
      <c r="D3" s="8" t="s">
        <v>59</v>
      </c>
      <c r="E3" s="6">
        <v>4</v>
      </c>
      <c r="F3" s="6" t="s">
        <v>60</v>
      </c>
      <c r="G3" s="6"/>
      <c r="H3" s="6"/>
      <c r="I3" s="22"/>
      <c r="J3" s="7"/>
    </row>
    <row r="4" s="2" customFormat="1" ht="83" customHeight="1" spans="1:10">
      <c r="A4" s="6">
        <v>2</v>
      </c>
      <c r="B4" s="7" t="s">
        <v>61</v>
      </c>
      <c r="C4" s="9" t="s">
        <v>62</v>
      </c>
      <c r="D4" s="10" t="s">
        <v>63</v>
      </c>
      <c r="E4" s="6">
        <v>1</v>
      </c>
      <c r="F4" s="6" t="s">
        <v>14</v>
      </c>
      <c r="G4" s="6"/>
      <c r="H4" s="6"/>
      <c r="I4" s="22"/>
      <c r="J4" s="7"/>
    </row>
    <row r="5" s="2" customFormat="1" ht="83" customHeight="1" spans="1:10">
      <c r="A5" s="6">
        <v>3</v>
      </c>
      <c r="B5" s="11" t="s">
        <v>64</v>
      </c>
      <c r="C5" s="11" t="s">
        <v>65</v>
      </c>
      <c r="D5" s="10" t="s">
        <v>66</v>
      </c>
      <c r="E5" s="6">
        <v>2</v>
      </c>
      <c r="F5" s="6" t="s">
        <v>46</v>
      </c>
      <c r="G5" s="6"/>
      <c r="H5" s="6"/>
      <c r="I5" s="22"/>
      <c r="J5" s="7"/>
    </row>
    <row r="6" s="2" customFormat="1" ht="90" customHeight="1" spans="1:10">
      <c r="A6" s="6">
        <v>4</v>
      </c>
      <c r="B6" s="11" t="s">
        <v>67</v>
      </c>
      <c r="C6" s="11" t="s">
        <v>68</v>
      </c>
      <c r="D6" s="8" t="s">
        <v>59</v>
      </c>
      <c r="E6" s="6">
        <v>1</v>
      </c>
      <c r="F6" s="6" t="s">
        <v>46</v>
      </c>
      <c r="G6" s="6"/>
      <c r="H6" s="6"/>
      <c r="I6" s="22"/>
      <c r="J6" s="7"/>
    </row>
    <row r="7" s="2" customFormat="1" ht="120" customHeight="1" spans="1:10">
      <c r="A7" s="6">
        <v>5</v>
      </c>
      <c r="B7" s="7" t="s">
        <v>69</v>
      </c>
      <c r="C7" s="6" t="s">
        <v>70</v>
      </c>
      <c r="D7" s="10" t="s">
        <v>71</v>
      </c>
      <c r="E7" s="6">
        <v>2</v>
      </c>
      <c r="F7" s="6" t="s">
        <v>46</v>
      </c>
      <c r="G7" s="6"/>
      <c r="H7" s="6"/>
      <c r="I7" s="22"/>
      <c r="J7" s="7"/>
    </row>
    <row r="8" s="2" customFormat="1" ht="81" customHeight="1" spans="1:10">
      <c r="A8" s="6">
        <v>6</v>
      </c>
      <c r="B8" s="7" t="s">
        <v>72</v>
      </c>
      <c r="C8" s="6" t="s">
        <v>73</v>
      </c>
      <c r="D8" s="12" t="s">
        <v>74</v>
      </c>
      <c r="E8" s="6">
        <v>7.4</v>
      </c>
      <c r="F8" s="13" t="s">
        <v>75</v>
      </c>
      <c r="G8" s="6"/>
      <c r="H8" s="6"/>
      <c r="I8" s="22"/>
      <c r="J8" s="7"/>
    </row>
    <row r="9" s="2" customFormat="1" ht="135" customHeight="1" spans="1:10">
      <c r="A9" s="6">
        <v>7</v>
      </c>
      <c r="B9" s="14" t="s">
        <v>76</v>
      </c>
      <c r="C9" s="14" t="s">
        <v>77</v>
      </c>
      <c r="D9" s="15" t="s">
        <v>78</v>
      </c>
      <c r="E9" s="6">
        <v>6</v>
      </c>
      <c r="F9" s="6" t="s">
        <v>79</v>
      </c>
      <c r="G9" s="6"/>
      <c r="H9" s="6"/>
      <c r="I9" s="22"/>
      <c r="J9" s="7"/>
    </row>
    <row r="10" s="2" customFormat="1" ht="130" customHeight="1" spans="1:10">
      <c r="A10" s="6">
        <v>8</v>
      </c>
      <c r="B10" s="14" t="s">
        <v>76</v>
      </c>
      <c r="C10" s="14" t="s">
        <v>80</v>
      </c>
      <c r="D10" s="15" t="s">
        <v>78</v>
      </c>
      <c r="E10" s="6">
        <v>30</v>
      </c>
      <c r="F10" s="6" t="s">
        <v>79</v>
      </c>
      <c r="G10" s="6"/>
      <c r="H10" s="6"/>
      <c r="I10" s="22"/>
      <c r="J10" s="7"/>
    </row>
    <row r="11" s="2" customFormat="1" ht="133" customHeight="1" spans="1:10">
      <c r="A11" s="6">
        <v>9</v>
      </c>
      <c r="B11" s="7" t="s">
        <v>81</v>
      </c>
      <c r="C11" s="7" t="s">
        <v>82</v>
      </c>
      <c r="D11" s="15" t="s">
        <v>83</v>
      </c>
      <c r="E11" s="6">
        <v>28</v>
      </c>
      <c r="F11" s="6" t="s">
        <v>79</v>
      </c>
      <c r="G11" s="6"/>
      <c r="H11" s="6"/>
      <c r="I11" s="22"/>
      <c r="J11" s="7"/>
    </row>
    <row r="12" s="2" customFormat="1" ht="135" customHeight="1" spans="1:10">
      <c r="A12" s="6">
        <v>10</v>
      </c>
      <c r="B12" s="14" t="s">
        <v>76</v>
      </c>
      <c r="C12" s="7" t="s">
        <v>84</v>
      </c>
      <c r="D12" s="15" t="s">
        <v>83</v>
      </c>
      <c r="E12" s="6">
        <v>8</v>
      </c>
      <c r="F12" s="6" t="s">
        <v>79</v>
      </c>
      <c r="G12" s="6"/>
      <c r="H12" s="6"/>
      <c r="I12" s="22"/>
      <c r="J12" s="7"/>
    </row>
    <row r="13" s="2" customFormat="1" ht="93" customHeight="1" spans="1:10">
      <c r="A13" s="6">
        <v>11</v>
      </c>
      <c r="B13" s="14" t="s">
        <v>85</v>
      </c>
      <c r="C13" s="7" t="s">
        <v>86</v>
      </c>
      <c r="D13" s="16" t="s">
        <v>87</v>
      </c>
      <c r="E13" s="6">
        <v>4</v>
      </c>
      <c r="F13" s="6" t="s">
        <v>88</v>
      </c>
      <c r="G13" s="6"/>
      <c r="H13" s="6"/>
      <c r="I13" s="22"/>
      <c r="J13" s="7"/>
    </row>
    <row r="14" s="2" customFormat="1" ht="114" customHeight="1" spans="1:10">
      <c r="A14" s="6">
        <v>12</v>
      </c>
      <c r="B14" s="14" t="s">
        <v>89</v>
      </c>
      <c r="C14" s="6" t="s">
        <v>90</v>
      </c>
      <c r="D14" s="17" t="s">
        <v>91</v>
      </c>
      <c r="E14" s="6">
        <v>16</v>
      </c>
      <c r="F14" s="6" t="s">
        <v>88</v>
      </c>
      <c r="G14" s="6"/>
      <c r="H14" s="6"/>
      <c r="I14" s="22"/>
      <c r="J14" s="7"/>
    </row>
    <row r="15" s="1" customFormat="1" ht="2" hidden="1" customHeight="1" spans="2:7">
      <c r="B15" s="18"/>
      <c r="C15" s="19"/>
      <c r="F15" s="20"/>
      <c r="G15" s="20"/>
    </row>
    <row r="16" s="1" customFormat="1" ht="21" customHeight="1" spans="2:2">
      <c r="B16" s="3"/>
    </row>
    <row r="17" s="1" customFormat="1" ht="21" customHeight="1" spans="2:2">
      <c r="B17" s="3"/>
    </row>
    <row r="18" s="1" customFormat="1" ht="21" customHeight="1" spans="2:7">
      <c r="B18" s="3"/>
      <c r="F18" s="2"/>
      <c r="G18" s="2"/>
    </row>
    <row r="19" s="1" customFormat="1" ht="24" customHeight="1" spans="2:6">
      <c r="B19" s="3"/>
      <c r="F19" s="21"/>
    </row>
  </sheetData>
  <mergeCells count="3">
    <mergeCell ref="A1:J1"/>
    <mergeCell ref="F18:G18"/>
    <mergeCell ref="H18:I18"/>
  </mergeCells>
  <pageMargins left="0.751388888888889" right="0.751388888888889" top="1" bottom="1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电脑及办公设备</vt:lpstr>
      <vt:lpstr>书架及办公家具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zyjjxy4</dc:creator>
  <cp:lastModifiedBy>Administrator</cp:lastModifiedBy>
  <dcterms:created xsi:type="dcterms:W3CDTF">2020-09-25T05:32:00Z</dcterms:created>
  <dcterms:modified xsi:type="dcterms:W3CDTF">2020-10-16T06:45:30Z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</Properties>
</file>