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245" activeTab="0"/>
  </bookViews>
  <sheets>
    <sheet name="2019成绩公示" sheetId="1" r:id="rId1"/>
  </sheets>
  <definedNames>
    <definedName name="_xlnm.Print_Area" localSheetId="0">'2019成绩公示'!$A$1:$I$23</definedName>
  </definedNames>
  <calcPr fullCalcOnLoad="1"/>
</workbook>
</file>

<file path=xl/sharedStrings.xml><?xml version="1.0" encoding="utf-8"?>
<sst xmlns="http://schemas.openxmlformats.org/spreadsheetml/2006/main" count="70" uniqueCount="38">
  <si>
    <t>附件</t>
  </si>
  <si>
    <t>铜仁职业技术学院附属医院2019年公开招聘工作人员综合成绩表</t>
  </si>
  <si>
    <t>序号</t>
  </si>
  <si>
    <t>姓名</t>
  </si>
  <si>
    <t>性别</t>
  </si>
  <si>
    <t>报考科室</t>
  </si>
  <si>
    <t>面试</t>
  </si>
  <si>
    <t>专业测评</t>
  </si>
  <si>
    <t>总成绩</t>
  </si>
  <si>
    <t>成绩</t>
  </si>
  <si>
    <t>50%折算后成绩</t>
  </si>
  <si>
    <t>陈晓庆</t>
  </si>
  <si>
    <t>女</t>
  </si>
  <si>
    <t>检验科</t>
  </si>
  <si>
    <t>吴  畅</t>
  </si>
  <si>
    <t>杨俊勇</t>
  </si>
  <si>
    <t>男</t>
  </si>
  <si>
    <t>王得宇</t>
  </si>
  <si>
    <t>钟梦杨</t>
  </si>
  <si>
    <t>彭远芳</t>
  </si>
  <si>
    <t>谭诗川</t>
  </si>
  <si>
    <t>严欢欢</t>
  </si>
  <si>
    <t>口腔科</t>
  </si>
  <si>
    <t>肖滕晖</t>
  </si>
  <si>
    <t>内  科</t>
  </si>
  <si>
    <t>潘  虹</t>
  </si>
  <si>
    <t>邹凤英</t>
  </si>
  <si>
    <t>何  霜</t>
  </si>
  <si>
    <t>外  科</t>
  </si>
  <si>
    <t>陈昌美</t>
  </si>
  <si>
    <t>影像科</t>
  </si>
  <si>
    <t>张林莅</t>
  </si>
  <si>
    <t>杨兰英</t>
  </si>
  <si>
    <t>中医针灸科</t>
  </si>
  <si>
    <t>陈  琴</t>
  </si>
  <si>
    <t>林桃艳</t>
  </si>
  <si>
    <t>张  瑞</t>
  </si>
  <si>
    <t>冉华林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</si>
</sst>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4" fillId="6" borderId="0" applyNumberFormat="0" applyBorder="0" applyAlignment="0" applyProtection="0"/>
    <xf numFmtId="0" fontId="9" fillId="0" borderId="5" applyNumberFormat="0" applyFill="0" applyAlignment="0" applyProtection="0"/>
    <xf numFmtId="0" fontId="4" fillId="6" borderId="0" applyNumberFormat="0" applyBorder="0" applyAlignment="0" applyProtection="0"/>
    <xf numFmtId="0" fontId="22" fillId="8" borderId="6" applyNumberFormat="0" applyAlignment="0" applyProtection="0"/>
    <xf numFmtId="0" fontId="8" fillId="8" borderId="1" applyNumberFormat="0" applyAlignment="0" applyProtection="0"/>
    <xf numFmtId="0" fontId="18" fillId="9" borderId="7" applyNumberFormat="0" applyAlignment="0" applyProtection="0"/>
    <xf numFmtId="0" fontId="23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12" fillId="4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6.25390625" style="0" customWidth="1"/>
    <col min="2" max="3" width="7.875" style="0" customWidth="1"/>
    <col min="4" max="4" width="15.125" style="0" customWidth="1"/>
    <col min="5" max="5" width="8.375" style="3" customWidth="1"/>
    <col min="7" max="7" width="8.25390625" style="0" customWidth="1"/>
    <col min="9" max="9" width="8.625" style="4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14"/>
    </row>
    <row r="2" spans="1:9" s="1" customFormat="1" ht="63" customHeight="1">
      <c r="A2" s="6" t="s">
        <v>1</v>
      </c>
      <c r="B2" s="6"/>
      <c r="C2" s="6"/>
      <c r="D2" s="6"/>
      <c r="E2" s="6"/>
      <c r="F2" s="6"/>
      <c r="G2" s="6"/>
      <c r="H2" s="6"/>
      <c r="I2" s="15"/>
    </row>
    <row r="3" spans="1:9" ht="14.25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/>
      <c r="G3" s="9" t="s">
        <v>7</v>
      </c>
      <c r="H3" s="9"/>
      <c r="I3" s="16" t="s">
        <v>8</v>
      </c>
    </row>
    <row r="4" spans="1:9" ht="28.5">
      <c r="A4" s="7"/>
      <c r="B4" s="7"/>
      <c r="C4" s="8"/>
      <c r="D4" s="7"/>
      <c r="E4" s="9" t="s">
        <v>9</v>
      </c>
      <c r="F4" s="9" t="s">
        <v>10</v>
      </c>
      <c r="G4" s="9" t="s">
        <v>9</v>
      </c>
      <c r="H4" s="9" t="s">
        <v>10</v>
      </c>
      <c r="I4" s="16"/>
    </row>
    <row r="5" spans="1:9" s="2" customFormat="1" ht="27" customHeight="1">
      <c r="A5" s="10">
        <v>1</v>
      </c>
      <c r="B5" s="11" t="s">
        <v>11</v>
      </c>
      <c r="C5" s="11" t="s">
        <v>12</v>
      </c>
      <c r="D5" s="11" t="s">
        <v>13</v>
      </c>
      <c r="E5" s="12">
        <v>91.5</v>
      </c>
      <c r="F5" s="13">
        <f aca="true" t="shared" si="0" ref="F5:F23">E5/2</f>
        <v>45.75</v>
      </c>
      <c r="G5" s="13">
        <v>88.75</v>
      </c>
      <c r="H5" s="13">
        <f aca="true" t="shared" si="1" ref="H5:H23">G5/2</f>
        <v>44.375</v>
      </c>
      <c r="I5" s="17">
        <f aca="true" t="shared" si="2" ref="I5:I23">F5+H5</f>
        <v>90.125</v>
      </c>
    </row>
    <row r="6" spans="1:9" s="2" customFormat="1" ht="27" customHeight="1">
      <c r="A6" s="10">
        <v>2</v>
      </c>
      <c r="B6" s="11" t="s">
        <v>14</v>
      </c>
      <c r="C6" s="11" t="s">
        <v>12</v>
      </c>
      <c r="D6" s="11" t="s">
        <v>13</v>
      </c>
      <c r="E6" s="12">
        <v>85.25</v>
      </c>
      <c r="F6" s="13">
        <f t="shared" si="0"/>
        <v>42.625</v>
      </c>
      <c r="G6" s="13">
        <v>81.25</v>
      </c>
      <c r="H6" s="13">
        <f t="shared" si="1"/>
        <v>40.625</v>
      </c>
      <c r="I6" s="17">
        <f t="shared" si="2"/>
        <v>83.25</v>
      </c>
    </row>
    <row r="7" spans="1:9" s="2" customFormat="1" ht="27" customHeight="1">
      <c r="A7" s="10">
        <v>3</v>
      </c>
      <c r="B7" s="11" t="s">
        <v>15</v>
      </c>
      <c r="C7" s="11" t="s">
        <v>16</v>
      </c>
      <c r="D7" s="11" t="s">
        <v>13</v>
      </c>
      <c r="E7" s="12">
        <v>81.75</v>
      </c>
      <c r="F7" s="13">
        <f t="shared" si="0"/>
        <v>40.875</v>
      </c>
      <c r="G7" s="13">
        <v>81.5</v>
      </c>
      <c r="H7" s="13">
        <f t="shared" si="1"/>
        <v>40.75</v>
      </c>
      <c r="I7" s="17">
        <f t="shared" si="2"/>
        <v>81.625</v>
      </c>
    </row>
    <row r="8" spans="1:9" s="2" customFormat="1" ht="27" customHeight="1">
      <c r="A8" s="10">
        <v>4</v>
      </c>
      <c r="B8" s="11" t="s">
        <v>17</v>
      </c>
      <c r="C8" s="11" t="s">
        <v>16</v>
      </c>
      <c r="D8" s="11" t="s">
        <v>13</v>
      </c>
      <c r="E8" s="12">
        <v>77.25</v>
      </c>
      <c r="F8" s="13">
        <f t="shared" si="0"/>
        <v>38.625</v>
      </c>
      <c r="G8" s="13">
        <v>79.5</v>
      </c>
      <c r="H8" s="13">
        <f t="shared" si="1"/>
        <v>39.75</v>
      </c>
      <c r="I8" s="17">
        <f t="shared" si="2"/>
        <v>78.375</v>
      </c>
    </row>
    <row r="9" spans="1:9" s="2" customFormat="1" ht="27" customHeight="1">
      <c r="A9" s="10">
        <v>5</v>
      </c>
      <c r="B9" s="11" t="s">
        <v>18</v>
      </c>
      <c r="C9" s="11" t="s">
        <v>12</v>
      </c>
      <c r="D9" s="11" t="s">
        <v>13</v>
      </c>
      <c r="E9" s="12">
        <v>77.75</v>
      </c>
      <c r="F9" s="13">
        <f t="shared" si="0"/>
        <v>38.875</v>
      </c>
      <c r="G9" s="11">
        <v>75.75</v>
      </c>
      <c r="H9" s="13">
        <f t="shared" si="1"/>
        <v>37.875</v>
      </c>
      <c r="I9" s="17">
        <f t="shared" si="2"/>
        <v>76.75</v>
      </c>
    </row>
    <row r="10" spans="1:9" s="2" customFormat="1" ht="27" customHeight="1">
      <c r="A10" s="10">
        <v>6</v>
      </c>
      <c r="B10" s="11" t="s">
        <v>19</v>
      </c>
      <c r="C10" s="11" t="s">
        <v>12</v>
      </c>
      <c r="D10" s="11" t="s">
        <v>13</v>
      </c>
      <c r="E10" s="12">
        <v>78.5</v>
      </c>
      <c r="F10" s="13">
        <f t="shared" si="0"/>
        <v>39.25</v>
      </c>
      <c r="G10" s="13">
        <v>74.5</v>
      </c>
      <c r="H10" s="13">
        <f t="shared" si="1"/>
        <v>37.25</v>
      </c>
      <c r="I10" s="17">
        <f t="shared" si="2"/>
        <v>76.5</v>
      </c>
    </row>
    <row r="11" spans="1:9" s="2" customFormat="1" ht="27" customHeight="1">
      <c r="A11" s="10">
        <v>7</v>
      </c>
      <c r="B11" s="11" t="s">
        <v>20</v>
      </c>
      <c r="C11" s="11" t="s">
        <v>12</v>
      </c>
      <c r="D11" s="11" t="s">
        <v>13</v>
      </c>
      <c r="E11" s="12">
        <v>72.75</v>
      </c>
      <c r="F11" s="13">
        <f t="shared" si="0"/>
        <v>36.375</v>
      </c>
      <c r="G11" s="13">
        <v>74</v>
      </c>
      <c r="H11" s="13">
        <f t="shared" si="1"/>
        <v>37</v>
      </c>
      <c r="I11" s="17">
        <f t="shared" si="2"/>
        <v>73.375</v>
      </c>
    </row>
    <row r="12" spans="1:9" s="2" customFormat="1" ht="27" customHeight="1">
      <c r="A12" s="10">
        <v>8</v>
      </c>
      <c r="B12" s="11" t="s">
        <v>21</v>
      </c>
      <c r="C12" s="11" t="s">
        <v>12</v>
      </c>
      <c r="D12" s="11" t="s">
        <v>22</v>
      </c>
      <c r="E12" s="12">
        <v>80.25</v>
      </c>
      <c r="F12" s="13">
        <f t="shared" si="0"/>
        <v>40.125</v>
      </c>
      <c r="G12" s="13">
        <v>80.5</v>
      </c>
      <c r="H12" s="13">
        <f t="shared" si="1"/>
        <v>40.25</v>
      </c>
      <c r="I12" s="17">
        <f t="shared" si="2"/>
        <v>80.375</v>
      </c>
    </row>
    <row r="13" spans="1:9" s="2" customFormat="1" ht="27" customHeight="1">
      <c r="A13" s="10">
        <v>9</v>
      </c>
      <c r="B13" s="11" t="s">
        <v>23</v>
      </c>
      <c r="C13" s="11" t="s">
        <v>16</v>
      </c>
      <c r="D13" s="11" t="s">
        <v>24</v>
      </c>
      <c r="E13" s="12">
        <v>86</v>
      </c>
      <c r="F13" s="13">
        <f t="shared" si="0"/>
        <v>43</v>
      </c>
      <c r="G13" s="13">
        <v>86.75</v>
      </c>
      <c r="H13" s="13">
        <f t="shared" si="1"/>
        <v>43.375</v>
      </c>
      <c r="I13" s="17">
        <f t="shared" si="2"/>
        <v>86.375</v>
      </c>
    </row>
    <row r="14" spans="1:9" s="2" customFormat="1" ht="27" customHeight="1">
      <c r="A14" s="10">
        <v>10</v>
      </c>
      <c r="B14" s="11" t="s">
        <v>25</v>
      </c>
      <c r="C14" s="11" t="s">
        <v>12</v>
      </c>
      <c r="D14" s="11" t="s">
        <v>24</v>
      </c>
      <c r="E14" s="12">
        <v>85</v>
      </c>
      <c r="F14" s="13">
        <f t="shared" si="0"/>
        <v>42.5</v>
      </c>
      <c r="G14" s="13">
        <v>83.25</v>
      </c>
      <c r="H14" s="13">
        <f t="shared" si="1"/>
        <v>41.625</v>
      </c>
      <c r="I14" s="17">
        <f t="shared" si="2"/>
        <v>84.125</v>
      </c>
    </row>
    <row r="15" spans="1:9" s="2" customFormat="1" ht="27" customHeight="1">
      <c r="A15" s="10">
        <v>11</v>
      </c>
      <c r="B15" s="11" t="s">
        <v>26</v>
      </c>
      <c r="C15" s="11" t="s">
        <v>12</v>
      </c>
      <c r="D15" s="11" t="s">
        <v>24</v>
      </c>
      <c r="E15" s="12">
        <v>71.5</v>
      </c>
      <c r="F15" s="13">
        <f t="shared" si="0"/>
        <v>35.75</v>
      </c>
      <c r="G15" s="13">
        <v>78.25</v>
      </c>
      <c r="H15" s="13">
        <f t="shared" si="1"/>
        <v>39.125</v>
      </c>
      <c r="I15" s="17">
        <f t="shared" si="2"/>
        <v>74.875</v>
      </c>
    </row>
    <row r="16" spans="1:9" s="2" customFormat="1" ht="27" customHeight="1">
      <c r="A16" s="10">
        <v>12</v>
      </c>
      <c r="B16" s="11" t="s">
        <v>27</v>
      </c>
      <c r="C16" s="11" t="s">
        <v>12</v>
      </c>
      <c r="D16" s="11" t="s">
        <v>28</v>
      </c>
      <c r="E16" s="12">
        <v>86</v>
      </c>
      <c r="F16" s="13">
        <f t="shared" si="0"/>
        <v>43</v>
      </c>
      <c r="G16" s="13">
        <v>85.5</v>
      </c>
      <c r="H16" s="13">
        <f t="shared" si="1"/>
        <v>42.75</v>
      </c>
      <c r="I16" s="17">
        <f t="shared" si="2"/>
        <v>85.75</v>
      </c>
    </row>
    <row r="17" spans="1:9" s="2" customFormat="1" ht="27" customHeight="1">
      <c r="A17" s="10">
        <v>13</v>
      </c>
      <c r="B17" s="11" t="s">
        <v>29</v>
      </c>
      <c r="C17" s="11" t="s">
        <v>12</v>
      </c>
      <c r="D17" s="11" t="s">
        <v>30</v>
      </c>
      <c r="E17" s="12">
        <v>79</v>
      </c>
      <c r="F17" s="13">
        <f t="shared" si="0"/>
        <v>39.5</v>
      </c>
      <c r="G17" s="13">
        <v>76</v>
      </c>
      <c r="H17" s="13">
        <f t="shared" si="1"/>
        <v>38</v>
      </c>
      <c r="I17" s="17">
        <f t="shared" si="2"/>
        <v>77.5</v>
      </c>
    </row>
    <row r="18" spans="1:9" s="2" customFormat="1" ht="27" customHeight="1">
      <c r="A18" s="10">
        <v>14</v>
      </c>
      <c r="B18" s="11" t="s">
        <v>31</v>
      </c>
      <c r="C18" s="11" t="s">
        <v>16</v>
      </c>
      <c r="D18" s="11" t="s">
        <v>30</v>
      </c>
      <c r="E18" s="12">
        <v>75.75</v>
      </c>
      <c r="F18" s="13">
        <f t="shared" si="0"/>
        <v>37.875</v>
      </c>
      <c r="G18" s="13">
        <v>77</v>
      </c>
      <c r="H18" s="13">
        <f t="shared" si="1"/>
        <v>38.5</v>
      </c>
      <c r="I18" s="17">
        <f t="shared" si="2"/>
        <v>76.375</v>
      </c>
    </row>
    <row r="19" spans="1:9" s="2" customFormat="1" ht="27" customHeight="1">
      <c r="A19" s="10">
        <v>15</v>
      </c>
      <c r="B19" s="11" t="s">
        <v>32</v>
      </c>
      <c r="C19" s="11" t="s">
        <v>12</v>
      </c>
      <c r="D19" s="11" t="s">
        <v>33</v>
      </c>
      <c r="E19" s="12">
        <v>81</v>
      </c>
      <c r="F19" s="13">
        <f t="shared" si="0"/>
        <v>40.5</v>
      </c>
      <c r="G19" s="13">
        <v>79.25</v>
      </c>
      <c r="H19" s="13">
        <f t="shared" si="1"/>
        <v>39.625</v>
      </c>
      <c r="I19" s="17">
        <f t="shared" si="2"/>
        <v>80.125</v>
      </c>
    </row>
    <row r="20" spans="1:9" s="2" customFormat="1" ht="27" customHeight="1">
      <c r="A20" s="10">
        <v>16</v>
      </c>
      <c r="B20" s="11" t="s">
        <v>34</v>
      </c>
      <c r="C20" s="11" t="s">
        <v>12</v>
      </c>
      <c r="D20" s="11" t="s">
        <v>33</v>
      </c>
      <c r="E20" s="12">
        <v>80.25</v>
      </c>
      <c r="F20" s="13">
        <f t="shared" si="0"/>
        <v>40.125</v>
      </c>
      <c r="G20" s="13">
        <v>78.25</v>
      </c>
      <c r="H20" s="13">
        <f t="shared" si="1"/>
        <v>39.125</v>
      </c>
      <c r="I20" s="17">
        <f t="shared" si="2"/>
        <v>79.25</v>
      </c>
    </row>
    <row r="21" spans="1:9" s="2" customFormat="1" ht="27" customHeight="1">
      <c r="A21" s="10">
        <v>17</v>
      </c>
      <c r="B21" s="11" t="s">
        <v>35</v>
      </c>
      <c r="C21" s="11" t="s">
        <v>12</v>
      </c>
      <c r="D21" s="11" t="s">
        <v>33</v>
      </c>
      <c r="E21" s="12">
        <v>81</v>
      </c>
      <c r="F21" s="13">
        <f t="shared" si="0"/>
        <v>40.5</v>
      </c>
      <c r="G21" s="13">
        <v>72.75</v>
      </c>
      <c r="H21" s="13">
        <f t="shared" si="1"/>
        <v>36.375</v>
      </c>
      <c r="I21" s="17">
        <f t="shared" si="2"/>
        <v>76.875</v>
      </c>
    </row>
    <row r="22" spans="1:9" s="2" customFormat="1" ht="27" customHeight="1">
      <c r="A22" s="10">
        <v>18</v>
      </c>
      <c r="B22" s="11" t="s">
        <v>36</v>
      </c>
      <c r="C22" s="11" t="s">
        <v>16</v>
      </c>
      <c r="D22" s="11" t="s">
        <v>33</v>
      </c>
      <c r="E22" s="12">
        <v>78.5</v>
      </c>
      <c r="F22" s="13">
        <f t="shared" si="0"/>
        <v>39.25</v>
      </c>
      <c r="G22" s="13">
        <v>74</v>
      </c>
      <c r="H22" s="13">
        <f t="shared" si="1"/>
        <v>37</v>
      </c>
      <c r="I22" s="17">
        <f t="shared" si="2"/>
        <v>76.25</v>
      </c>
    </row>
    <row r="23" spans="1:9" s="2" customFormat="1" ht="27" customHeight="1">
      <c r="A23" s="10">
        <v>19</v>
      </c>
      <c r="B23" s="11" t="s">
        <v>37</v>
      </c>
      <c r="C23" s="11" t="s">
        <v>16</v>
      </c>
      <c r="D23" s="11" t="s">
        <v>33</v>
      </c>
      <c r="E23" s="12">
        <v>70.25</v>
      </c>
      <c r="F23" s="13">
        <f t="shared" si="0"/>
        <v>35.125</v>
      </c>
      <c r="G23" s="13">
        <v>71.25</v>
      </c>
      <c r="H23" s="13">
        <f t="shared" si="1"/>
        <v>35.625</v>
      </c>
      <c r="I23" s="17">
        <f t="shared" si="2"/>
        <v>70.75</v>
      </c>
    </row>
  </sheetData>
  <sheetProtection/>
  <mergeCells count="9">
    <mergeCell ref="A1:I1"/>
    <mergeCell ref="A2:I2"/>
    <mergeCell ref="E3:F3"/>
    <mergeCell ref="G3:H3"/>
    <mergeCell ref="A3:A4"/>
    <mergeCell ref="B3:B4"/>
    <mergeCell ref="C3:C4"/>
    <mergeCell ref="D3:D4"/>
    <mergeCell ref="I3:I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硬果壳</cp:lastModifiedBy>
  <cp:lastPrinted>2016-06-27T01:15:09Z</cp:lastPrinted>
  <dcterms:created xsi:type="dcterms:W3CDTF">1996-12-17T01:32:42Z</dcterms:created>
  <dcterms:modified xsi:type="dcterms:W3CDTF">2019-04-01T07:42:24Z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